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06-Ameba Green2\QFN68 module\HDK-SM721FC0-1V2\SMT\"/>
    </mc:Choice>
  </mc:AlternateContent>
  <bookViews>
    <workbookView xWindow="2060" yWindow="150" windowWidth="16940" windowHeight="6230" tabRatio="747"/>
  </bookViews>
  <sheets>
    <sheet name="  BOM  " sheetId="10" r:id="rId1"/>
  </sheets>
  <definedNames>
    <definedName name="新增文字文件_2" localSheetId="0">'  BOM  '!$A$2:$G$20</definedName>
    <definedName name="新增文字文件_3" localSheetId="0">'  BOM  '!$G$9:$G$20</definedName>
  </definedNames>
  <calcPr calcId="162913"/>
</workbook>
</file>

<file path=xl/calcChain.xml><?xml version="1.0" encoding="utf-8"?>
<calcChain xmlns="http://schemas.openxmlformats.org/spreadsheetml/2006/main">
  <c r="D21" i="10" l="1"/>
</calcChain>
</file>

<file path=xl/connections.xml><?xml version="1.0" encoding="utf-8"?>
<connections xmlns="http://schemas.openxmlformats.org/spreadsheetml/2006/main">
  <connection id="1" name="新增文字文件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  <connection id="2" name="新增文字文件1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<sst xmlns="http://schemas.openxmlformats.org/spreadsheetml/2006/main" count="101" uniqueCount="88">
  <si>
    <t>Part number</t>
  </si>
  <si>
    <t>Manufacturer</t>
  </si>
  <si>
    <t>Comment</t>
    <phoneticPr fontId="3" type="noConversion"/>
  </si>
  <si>
    <t>Footprint</t>
    <phoneticPr fontId="3" type="noConversion"/>
  </si>
  <si>
    <t>Quantity</t>
    <phoneticPr fontId="3" type="noConversion"/>
  </si>
  <si>
    <t>Designators</t>
    <phoneticPr fontId="3" type="noConversion"/>
  </si>
  <si>
    <t>R</t>
    <phoneticPr fontId="3" type="noConversion"/>
  </si>
  <si>
    <t>Tolerance, Rate Power, Lead Free(Y/N)</t>
    <phoneticPr fontId="4" type="noConversion"/>
  </si>
  <si>
    <t>Specification</t>
    <phoneticPr fontId="3" type="noConversion"/>
  </si>
  <si>
    <t>Tolerance, Voltage, Dielectric, Lead Free(Y/N)</t>
    <phoneticPr fontId="3" type="noConversion"/>
  </si>
  <si>
    <t>L</t>
    <phoneticPr fontId="3" type="noConversion"/>
  </si>
  <si>
    <t>C0402</t>
    <phoneticPr fontId="4" type="noConversion"/>
  </si>
  <si>
    <t>C0201</t>
    <phoneticPr fontId="4" type="noConversion"/>
  </si>
  <si>
    <t>2.2uF</t>
    <phoneticPr fontId="4" type="noConversion"/>
  </si>
  <si>
    <t>2.2uH</t>
    <phoneticPr fontId="4" type="noConversion"/>
  </si>
  <si>
    <t>L1</t>
    <phoneticPr fontId="4" type="noConversion"/>
  </si>
  <si>
    <t>R0201</t>
    <phoneticPr fontId="4" type="noConversion"/>
  </si>
  <si>
    <t>XTAL-2016</t>
    <phoneticPr fontId="4" type="noConversion"/>
  </si>
  <si>
    <t>40MHz_Xtal</t>
    <phoneticPr fontId="4" type="noConversion"/>
  </si>
  <si>
    <t xml:space="preserve">Crystal 2.0*1.6mm </t>
    <phoneticPr fontId="4" type="noConversion"/>
  </si>
  <si>
    <t>IPEX1</t>
    <phoneticPr fontId="4" type="noConversion"/>
  </si>
  <si>
    <t>C88P132-01001-H
RFCSR-N3300-TP40</t>
    <phoneticPr fontId="4" type="noConversion"/>
  </si>
  <si>
    <t>SPEEDTECH
Argosy（優群）</t>
    <phoneticPr fontId="4" type="noConversion"/>
  </si>
  <si>
    <t>WALSIN</t>
    <phoneticPr fontId="4" type="noConversion"/>
  </si>
  <si>
    <t>JUMPER</t>
    <phoneticPr fontId="4" type="noConversion"/>
  </si>
  <si>
    <t>U2</t>
    <phoneticPr fontId="4" type="noConversion"/>
  </si>
  <si>
    <t>Realtek</t>
    <phoneticPr fontId="4" type="noConversion"/>
  </si>
  <si>
    <t>C</t>
    <phoneticPr fontId="3" type="noConversion"/>
  </si>
  <si>
    <t>others</t>
    <phoneticPr fontId="5" type="noConversion"/>
  </si>
  <si>
    <t>RF Connector</t>
    <phoneticPr fontId="4" type="noConversion"/>
  </si>
  <si>
    <t>Note</t>
    <phoneticPr fontId="3" type="noConversion"/>
  </si>
  <si>
    <t>E1SB40E00090FE
X2C040000B91H-HPZ</t>
    <phoneticPr fontId="3" type="noConversion"/>
  </si>
  <si>
    <t>Hosonic
HARMONY</t>
    <phoneticPr fontId="26" type="noConversion"/>
  </si>
  <si>
    <t>CL=9pF</t>
    <phoneticPr fontId="4" type="noConversion"/>
  </si>
  <si>
    <t>±10%,25V,X5R</t>
    <phoneticPr fontId="4" type="noConversion"/>
  </si>
  <si>
    <t>0R</t>
    <phoneticPr fontId="4" type="noConversion"/>
  </si>
  <si>
    <t>WR02X000PTL</t>
    <phoneticPr fontId="4" type="noConversion"/>
  </si>
  <si>
    <t>DPX</t>
    <phoneticPr fontId="4" type="noConversion"/>
  </si>
  <si>
    <t>IPEX3-1.35-0.7X2.2</t>
    <phoneticPr fontId="4" type="noConversion"/>
  </si>
  <si>
    <t>DPX1608-6-0.5-0.25X0.6</t>
    <phoneticPr fontId="4" type="noConversion"/>
  </si>
  <si>
    <t>U3</t>
    <phoneticPr fontId="4" type="noConversion"/>
  </si>
  <si>
    <t>Main IC</t>
    <phoneticPr fontId="4" type="noConversion"/>
  </si>
  <si>
    <t>DPX</t>
    <phoneticPr fontId="4" type="noConversion"/>
  </si>
  <si>
    <t>0.1uF</t>
    <phoneticPr fontId="4" type="noConversion"/>
  </si>
  <si>
    <t>4.7uF</t>
    <phoneticPr fontId="4" type="noConversion"/>
  </si>
  <si>
    <t>10uF</t>
    <phoneticPr fontId="4" type="noConversion"/>
  </si>
  <si>
    <t>L2016</t>
    <phoneticPr fontId="4" type="noConversion"/>
  </si>
  <si>
    <t>±20%,16V,X5R</t>
    <phoneticPr fontId="4" type="noConversion"/>
  </si>
  <si>
    <t>0201X104K250CT</t>
    <phoneticPr fontId="4" type="noConversion"/>
  </si>
  <si>
    <t>C2,C7,C31</t>
    <phoneticPr fontId="4" type="noConversion"/>
  </si>
  <si>
    <t>0402X106M100CT</t>
  </si>
  <si>
    <t>±20%,10V,X5R</t>
    <phoneticPr fontId="4" type="noConversion"/>
  </si>
  <si>
    <t>0402X475M160CT</t>
  </si>
  <si>
    <t>C19,C21,C24</t>
    <phoneticPr fontId="4" type="noConversion"/>
  </si>
  <si>
    <t>0402X225K250CT</t>
  </si>
  <si>
    <t>100K</t>
    <phoneticPr fontId="4" type="noConversion"/>
  </si>
  <si>
    <t>R8</t>
    <phoneticPr fontId="4" type="noConversion"/>
  </si>
  <si>
    <t>WR02X1003FAL</t>
    <phoneticPr fontId="4" type="noConversion"/>
  </si>
  <si>
    <t>+/-1%</t>
    <phoneticPr fontId="4" type="noConversion"/>
  </si>
  <si>
    <t>R0201</t>
    <phoneticPr fontId="4" type="noConversion"/>
  </si>
  <si>
    <t>QFN68DR-0.4-8X8-EP5.2</t>
  </si>
  <si>
    <t>AmebaG2 QFN68</t>
    <phoneticPr fontId="4" type="noConversion"/>
  </si>
  <si>
    <t>U6</t>
    <phoneticPr fontId="4" type="noConversion"/>
  </si>
  <si>
    <t>MHCD201610B-2R2M-A8L</t>
    <phoneticPr fontId="3" type="noConversion"/>
  </si>
  <si>
    <t>CHILISIN</t>
    <phoneticPr fontId="3" type="noConversion"/>
  </si>
  <si>
    <t>±20%,1.8A</t>
    <phoneticPr fontId="3" type="noConversion"/>
  </si>
  <si>
    <t>RTL8721FCF_QFN68</t>
    <phoneticPr fontId="4" type="noConversion"/>
  </si>
  <si>
    <t>Isat&gt;=1.1A is recommended</t>
    <phoneticPr fontId="4" type="noConversion"/>
  </si>
  <si>
    <t>C4,C10</t>
    <phoneticPr fontId="4" type="noConversion"/>
  </si>
  <si>
    <t>C1,C5,C6,C8,C11,C13,C14,C15,C16,C17,C18,C20,C22,C23</t>
    <phoneticPr fontId="4" type="noConversion"/>
  </si>
  <si>
    <t>2.2nH</t>
    <phoneticPr fontId="4" type="noConversion"/>
  </si>
  <si>
    <t>C26</t>
    <phoneticPr fontId="4" type="noConversion"/>
  </si>
  <si>
    <t>L0201</t>
    <phoneticPr fontId="4" type="noConversion"/>
  </si>
  <si>
    <t>HK06032N2S-T</t>
    <phoneticPr fontId="4" type="noConversion"/>
  </si>
  <si>
    <t>TAIYO YUDEN</t>
    <phoneticPr fontId="4" type="noConversion"/>
  </si>
  <si>
    <t>±0.3nH,0.36A</t>
    <phoneticPr fontId="4" type="noConversion"/>
  </si>
  <si>
    <t>0.8pF</t>
    <phoneticPr fontId="4" type="noConversion"/>
  </si>
  <si>
    <t>C0201</t>
    <phoneticPr fontId="4" type="noConversion"/>
  </si>
  <si>
    <t>C30</t>
    <phoneticPr fontId="4" type="noConversion"/>
  </si>
  <si>
    <t>RF03N0R8B250CT</t>
    <phoneticPr fontId="4" type="noConversion"/>
  </si>
  <si>
    <t>±0.1pF,25V,NPO,Y</t>
    <phoneticPr fontId="4" type="noConversion"/>
  </si>
  <si>
    <t>RF03N1R5C250CT</t>
  </si>
  <si>
    <t>1.5pF</t>
    <phoneticPr fontId="4" type="noConversion"/>
  </si>
  <si>
    <t>L2</t>
    <phoneticPr fontId="4" type="noConversion"/>
  </si>
  <si>
    <t>+/-0.25pF,25V,NPO,Y</t>
    <phoneticPr fontId="4" type="noConversion"/>
  </si>
  <si>
    <t>FLT18D24255171D-3271A
DP1608-R2455DBR1T/LF</t>
    <phoneticPr fontId="3" type="noConversion"/>
  </si>
  <si>
    <t>FTR(飞特尔)
ACX</t>
    <phoneticPr fontId="3" type="noConversion"/>
  </si>
  <si>
    <t>R1,R4,L3,R6,R12,R13,R14,R16,R17,R18,R19,L4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</si>
</sst>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2"/>
      <name val="新細明體"/>
      <family val="1"/>
      <charset val="136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color indexed="8"/>
      <name val="MS Sans Serif"/>
      <family val="2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sz val="10"/>
      <name val="Arial"/>
      <family val="2"/>
    </font>
    <font>
      <sz val="11"/>
      <color rgb="FFFF0000"/>
      <name val="微软雅黑"/>
      <family val="2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6" fillId="0" borderId="1" applyNumberFormat="0" applyFont="0" applyFill="0" applyAlignment="0" applyProtection="0">
      <alignment horizontal="left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9" borderId="12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7">
    <xf numFmtId="0" fontId="0" fillId="0" borderId="0" xfId="0"/>
    <xf numFmtId="49" fontId="24" fillId="0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 wrapText="1"/>
    </xf>
    <xf numFmtId="0" fontId="25" fillId="34" borderId="2" xfId="0" applyFont="1" applyFill="1" applyBorder="1" applyAlignment="1">
      <alignment horizontal="center" vertical="center"/>
    </xf>
    <xf numFmtId="0" fontId="25" fillId="0" borderId="2" xfId="0" quotePrefix="1" applyFont="1" applyFill="1" applyBorder="1" applyAlignment="1">
      <alignment horizontal="center" vertical="center" wrapText="1"/>
    </xf>
    <xf numFmtId="49" fontId="25" fillId="35" borderId="2" xfId="0" applyNumberFormat="1" applyFont="1" applyFill="1" applyBorder="1" applyAlignment="1">
      <alignment horizontal="center" vertical="center"/>
    </xf>
    <xf numFmtId="0" fontId="25" fillId="35" borderId="2" xfId="0" applyFont="1" applyFill="1" applyBorder="1" applyAlignment="1">
      <alignment horizontal="center" vertical="center"/>
    </xf>
    <xf numFmtId="0" fontId="25" fillId="35" borderId="2" xfId="0" applyNumberFormat="1" applyFont="1" applyFill="1" applyBorder="1" applyAlignment="1">
      <alignment horizontal="center" vertical="center"/>
    </xf>
    <xf numFmtId="49" fontId="24" fillId="2" borderId="14" xfId="0" applyNumberFormat="1" applyFont="1" applyFill="1" applyBorder="1" applyAlignment="1">
      <alignment horizontal="center" vertical="center"/>
    </xf>
    <xf numFmtId="49" fontId="25" fillId="2" borderId="14" xfId="0" applyNumberFormat="1" applyFont="1" applyFill="1" applyBorder="1" applyAlignment="1">
      <alignment horizontal="center" vertical="center"/>
    </xf>
    <xf numFmtId="0" fontId="25" fillId="34" borderId="14" xfId="0" applyFont="1" applyFill="1" applyBorder="1" applyAlignment="1">
      <alignment horizontal="center" vertical="center"/>
    </xf>
    <xf numFmtId="0" fontId="25" fillId="2" borderId="14" xfId="0" applyNumberFormat="1" applyFont="1" applyFill="1" applyBorder="1" applyAlignment="1">
      <alignment horizontal="center" vertical="center"/>
    </xf>
    <xf numFmtId="49" fontId="25" fillId="0" borderId="17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2" xfId="0" applyNumberFormat="1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4" fillId="2" borderId="15" xfId="0" applyFont="1" applyFill="1" applyBorder="1" applyAlignment="1">
      <alignment horizontal="center" vertical="center"/>
    </xf>
    <xf numFmtId="0" fontId="24" fillId="2" borderId="16" xfId="0" applyFont="1" applyFill="1" applyBorder="1" applyAlignment="1">
      <alignment horizontal="center" vertical="center"/>
    </xf>
  </cellXfs>
  <cellStyles count="59">
    <cellStyle name="20% - 着色 1" xfId="20" builtinId="30" customBuiltin="1"/>
    <cellStyle name="20% - 着色 1 2" xfId="47"/>
    <cellStyle name="20% - 着色 2" xfId="24" builtinId="34" customBuiltin="1"/>
    <cellStyle name="20% - 着色 2 2" xfId="49"/>
    <cellStyle name="20% - 着色 3" xfId="28" builtinId="38" customBuiltin="1"/>
    <cellStyle name="20% - 着色 3 2" xfId="51"/>
    <cellStyle name="20% - 着色 4" xfId="32" builtinId="42" customBuiltin="1"/>
    <cellStyle name="20% - 着色 4 2" xfId="53"/>
    <cellStyle name="20% - 着色 5" xfId="36" builtinId="46" customBuiltin="1"/>
    <cellStyle name="20% - 着色 5 2" xfId="55"/>
    <cellStyle name="20% - 着色 6" xfId="40" builtinId="50" customBuiltin="1"/>
    <cellStyle name="20% - 着色 6 2" xfId="57"/>
    <cellStyle name="40% - 着色 1" xfId="21" builtinId="31" customBuiltin="1"/>
    <cellStyle name="40% - 着色 1 2" xfId="48"/>
    <cellStyle name="40% - 着色 2" xfId="25" builtinId="35" customBuiltin="1"/>
    <cellStyle name="40% - 着色 2 2" xfId="50"/>
    <cellStyle name="40% - 着色 3" xfId="29" builtinId="39" customBuiltin="1"/>
    <cellStyle name="40% - 着色 3 2" xfId="52"/>
    <cellStyle name="40% - 着色 4" xfId="33" builtinId="43" customBuiltin="1"/>
    <cellStyle name="40% - 着色 4 2" xfId="54"/>
    <cellStyle name="40% - 着色 5" xfId="37" builtinId="47" customBuiltin="1"/>
    <cellStyle name="40% - 着色 5 2" xfId="56"/>
    <cellStyle name="40% - 着色 6" xfId="41" builtinId="51" customBuiltin="1"/>
    <cellStyle name="40% - 着色 6 2" xfId="58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D" xfId="1"/>
    <cellStyle name="标题" xfId="3" builtinId="15" customBuiltin="1"/>
    <cellStyle name="标题 1" xfId="4" builtinId="16" customBuiltin="1"/>
    <cellStyle name="标题 2" xfId="5" builtinId="17" customBuiltin="1"/>
    <cellStyle name="标题 3" xfId="6" builtinId="18" customBuiltin="1"/>
    <cellStyle name="标题 4" xfId="7" builtinId="19" customBuiltin="1"/>
    <cellStyle name="差" xfId="9" builtinId="27" customBuiltin="1"/>
    <cellStyle name="常规" xfId="0" builtinId="0"/>
    <cellStyle name="常规 2" xfId="43"/>
    <cellStyle name="常规 3" xfId="45"/>
    <cellStyle name="好" xfId="8" builtinId="26" customBuiltin="1"/>
    <cellStyle name="汇总" xfId="18" builtinId="25" customBuiltin="1"/>
    <cellStyle name="计算" xfId="13" builtinId="22" customBuiltin="1"/>
    <cellStyle name="检查单元格" xfId="15" builtinId="23" customBuiltin="1"/>
    <cellStyle name="解释性文本" xfId="17" builtinId="53" customBuiltin="1"/>
    <cellStyle name="警告文本" xfId="16" builtinId="11" customBuiltin="1"/>
    <cellStyle name="链接单元格" xfId="14" builtinId="24" customBuiltin="1"/>
    <cellStyle name="适中" xfId="10" builtinId="28" customBuiltin="1"/>
    <cellStyle name="输出" xfId="12" builtinId="21" customBuiltin="1"/>
    <cellStyle name="输入" xfId="11" builtinId="20" customBuiltin="1"/>
    <cellStyle name="樣式 1" xfId="2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 2" xfId="44"/>
    <cellStyle name="注释 3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新增文字文件_3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新增文字文件_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zoomScaleNormal="100" workbookViewId="0">
      <selection activeCell="C24" sqref="C24"/>
    </sheetView>
  </sheetViews>
  <sheetFormatPr defaultColWidth="8.58203125" defaultRowHeight="16.5"/>
  <cols>
    <col min="1" max="1" width="25.33203125" style="11" bestFit="1" customWidth="1"/>
    <col min="2" max="2" width="48.33203125" style="11" bestFit="1" customWidth="1"/>
    <col min="3" max="3" width="23.5" style="11" customWidth="1"/>
    <col min="4" max="4" width="9.83203125" style="11" bestFit="1" customWidth="1"/>
    <col min="5" max="5" width="60.58203125" style="13" customWidth="1"/>
    <col min="6" max="6" width="24.83203125" style="11" customWidth="1"/>
    <col min="7" max="7" width="15.58203125" style="11" bestFit="1" customWidth="1"/>
    <col min="8" max="8" width="30.08203125" style="11" bestFit="1" customWidth="1"/>
    <col min="9" max="16384" width="8.58203125" style="11"/>
  </cols>
  <sheetData>
    <row r="1" spans="1:8">
      <c r="A1" s="9"/>
      <c r="B1" s="9"/>
      <c r="C1" s="10"/>
      <c r="D1" s="10"/>
      <c r="E1" s="9"/>
    </row>
    <row r="2" spans="1:8">
      <c r="A2" s="1" t="s">
        <v>2</v>
      </c>
      <c r="B2" s="1" t="s">
        <v>8</v>
      </c>
      <c r="C2" s="1" t="s">
        <v>3</v>
      </c>
      <c r="D2" s="1" t="s">
        <v>4</v>
      </c>
      <c r="E2" s="1" t="s">
        <v>5</v>
      </c>
      <c r="F2" s="1" t="s">
        <v>0</v>
      </c>
      <c r="G2" s="1" t="s">
        <v>1</v>
      </c>
      <c r="H2" s="1" t="s">
        <v>30</v>
      </c>
    </row>
    <row r="3" spans="1:8">
      <c r="A3" s="2" t="s">
        <v>6</v>
      </c>
      <c r="B3" s="2" t="s">
        <v>7</v>
      </c>
      <c r="C3" s="3"/>
      <c r="D3" s="19"/>
      <c r="E3" s="2"/>
      <c r="F3" s="33"/>
      <c r="G3" s="34"/>
      <c r="H3" s="4"/>
    </row>
    <row r="4" spans="1:8" s="16" customFormat="1">
      <c r="A4" s="5" t="s">
        <v>35</v>
      </c>
      <c r="B4" s="5" t="s">
        <v>24</v>
      </c>
      <c r="C4" s="5" t="s">
        <v>16</v>
      </c>
      <c r="D4" s="15">
        <v>12</v>
      </c>
      <c r="E4" s="5" t="s">
        <v>87</v>
      </c>
      <c r="F4" s="5" t="s">
        <v>36</v>
      </c>
      <c r="G4" s="5" t="s">
        <v>23</v>
      </c>
      <c r="H4" s="15"/>
    </row>
    <row r="5" spans="1:8" s="16" customFormat="1">
      <c r="A5" s="5" t="s">
        <v>55</v>
      </c>
      <c r="B5" s="5" t="s">
        <v>58</v>
      </c>
      <c r="C5" s="5" t="s">
        <v>59</v>
      </c>
      <c r="D5" s="15">
        <v>1</v>
      </c>
      <c r="E5" s="5" t="s">
        <v>56</v>
      </c>
      <c r="F5" s="5" t="s">
        <v>57</v>
      </c>
      <c r="G5" s="5" t="s">
        <v>23</v>
      </c>
      <c r="H5" s="15"/>
    </row>
    <row r="6" spans="1:8">
      <c r="A6" s="24" t="s">
        <v>10</v>
      </c>
      <c r="B6" s="24" t="s">
        <v>7</v>
      </c>
      <c r="C6" s="25"/>
      <c r="D6" s="26"/>
      <c r="E6" s="24"/>
      <c r="F6" s="35"/>
      <c r="G6" s="36"/>
      <c r="H6" s="27"/>
    </row>
    <row r="7" spans="1:8" s="22" customFormat="1">
      <c r="A7" s="21" t="s">
        <v>70</v>
      </c>
      <c r="B7" s="21" t="s">
        <v>75</v>
      </c>
      <c r="C7" s="21" t="s">
        <v>72</v>
      </c>
      <c r="D7" s="22">
        <v>1</v>
      </c>
      <c r="E7" s="21" t="s">
        <v>71</v>
      </c>
      <c r="F7" s="22" t="s">
        <v>73</v>
      </c>
      <c r="G7" s="22" t="s">
        <v>74</v>
      </c>
      <c r="H7" s="23"/>
    </row>
    <row r="8" spans="1:8" s="16" customFormat="1">
      <c r="A8" s="28" t="s">
        <v>14</v>
      </c>
      <c r="B8" s="28" t="s">
        <v>65</v>
      </c>
      <c r="C8" s="28" t="s">
        <v>46</v>
      </c>
      <c r="D8" s="29">
        <v>1</v>
      </c>
      <c r="E8" s="28" t="s">
        <v>15</v>
      </c>
      <c r="F8" s="28" t="s">
        <v>63</v>
      </c>
      <c r="G8" s="28" t="s">
        <v>64</v>
      </c>
      <c r="H8" s="28" t="s">
        <v>67</v>
      </c>
    </row>
    <row r="9" spans="1:8">
      <c r="A9" s="2" t="s">
        <v>27</v>
      </c>
      <c r="B9" s="2" t="s">
        <v>9</v>
      </c>
      <c r="C9" s="3"/>
      <c r="D9" s="19"/>
      <c r="E9" s="2"/>
      <c r="F9" s="33"/>
      <c r="G9" s="34"/>
      <c r="H9" s="4"/>
    </row>
    <row r="10" spans="1:8" s="30" customFormat="1">
      <c r="A10" s="5" t="s">
        <v>76</v>
      </c>
      <c r="B10" s="5" t="s">
        <v>80</v>
      </c>
      <c r="C10" s="5" t="s">
        <v>77</v>
      </c>
      <c r="D10" s="14">
        <v>1</v>
      </c>
      <c r="E10" s="5" t="s">
        <v>78</v>
      </c>
      <c r="F10" s="32" t="s">
        <v>79</v>
      </c>
      <c r="G10" s="5" t="s">
        <v>23</v>
      </c>
      <c r="H10" s="31"/>
    </row>
    <row r="11" spans="1:8" s="30" customFormat="1">
      <c r="A11" s="5" t="s">
        <v>82</v>
      </c>
      <c r="B11" s="5" t="s">
        <v>84</v>
      </c>
      <c r="C11" s="5" t="s">
        <v>77</v>
      </c>
      <c r="D11" s="14">
        <v>1</v>
      </c>
      <c r="E11" s="5" t="s">
        <v>83</v>
      </c>
      <c r="F11" s="32" t="s">
        <v>81</v>
      </c>
      <c r="G11" s="5" t="s">
        <v>23</v>
      </c>
      <c r="H11" s="31"/>
    </row>
    <row r="12" spans="1:8" s="16" customFormat="1">
      <c r="A12" s="5" t="s">
        <v>43</v>
      </c>
      <c r="B12" s="5" t="s">
        <v>34</v>
      </c>
      <c r="C12" s="5" t="s">
        <v>12</v>
      </c>
      <c r="D12" s="15">
        <v>14</v>
      </c>
      <c r="E12" s="5" t="s">
        <v>69</v>
      </c>
      <c r="F12" s="5" t="s">
        <v>48</v>
      </c>
      <c r="G12" s="5" t="s">
        <v>23</v>
      </c>
      <c r="H12" s="5"/>
    </row>
    <row r="13" spans="1:8" s="16" customFormat="1">
      <c r="A13" s="5" t="s">
        <v>13</v>
      </c>
      <c r="B13" s="5" t="s">
        <v>34</v>
      </c>
      <c r="C13" s="5" t="s">
        <v>11</v>
      </c>
      <c r="D13" s="15">
        <v>3</v>
      </c>
      <c r="E13" s="5" t="s">
        <v>53</v>
      </c>
      <c r="F13" s="5" t="s">
        <v>54</v>
      </c>
      <c r="G13" s="5" t="s">
        <v>23</v>
      </c>
      <c r="H13" s="5"/>
    </row>
    <row r="14" spans="1:8" s="16" customFormat="1">
      <c r="A14" s="5" t="s">
        <v>44</v>
      </c>
      <c r="B14" s="5" t="s">
        <v>47</v>
      </c>
      <c r="C14" s="5" t="s">
        <v>11</v>
      </c>
      <c r="D14" s="15">
        <v>2</v>
      </c>
      <c r="E14" s="5" t="s">
        <v>68</v>
      </c>
      <c r="F14" s="5" t="s">
        <v>52</v>
      </c>
      <c r="G14" s="5" t="s">
        <v>23</v>
      </c>
      <c r="H14" s="5"/>
    </row>
    <row r="15" spans="1:8" s="16" customFormat="1">
      <c r="A15" s="5" t="s">
        <v>45</v>
      </c>
      <c r="B15" s="5" t="s">
        <v>51</v>
      </c>
      <c r="C15" s="5" t="s">
        <v>11</v>
      </c>
      <c r="D15" s="15">
        <v>3</v>
      </c>
      <c r="E15" s="5" t="s">
        <v>49</v>
      </c>
      <c r="F15" s="5" t="s">
        <v>50</v>
      </c>
      <c r="G15" s="5" t="s">
        <v>23</v>
      </c>
      <c r="H15" s="11"/>
    </row>
    <row r="16" spans="1:8">
      <c r="A16" s="6" t="s">
        <v>28</v>
      </c>
      <c r="B16" s="6"/>
      <c r="C16" s="7"/>
      <c r="D16" s="19"/>
      <c r="E16" s="6"/>
      <c r="F16" s="33"/>
      <c r="G16" s="34"/>
      <c r="H16" s="4"/>
    </row>
    <row r="17" spans="1:19" s="17" customFormat="1">
      <c r="A17" s="5" t="s">
        <v>66</v>
      </c>
      <c r="B17" s="5" t="s">
        <v>41</v>
      </c>
      <c r="C17" s="5" t="s">
        <v>60</v>
      </c>
      <c r="D17" s="15">
        <v>1</v>
      </c>
      <c r="E17" s="5" t="s">
        <v>25</v>
      </c>
      <c r="F17" s="5" t="s">
        <v>61</v>
      </c>
      <c r="G17" s="5" t="s">
        <v>26</v>
      </c>
      <c r="H17" s="14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</row>
    <row r="18" spans="1:19" s="17" customFormat="1" ht="33">
      <c r="A18" s="5" t="s">
        <v>20</v>
      </c>
      <c r="B18" s="5" t="s">
        <v>29</v>
      </c>
      <c r="C18" s="5" t="s">
        <v>38</v>
      </c>
      <c r="D18" s="15">
        <v>1</v>
      </c>
      <c r="E18" s="5" t="s">
        <v>20</v>
      </c>
      <c r="F18" s="8" t="s">
        <v>21</v>
      </c>
      <c r="G18" s="8" t="s">
        <v>22</v>
      </c>
      <c r="H18" s="14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19" s="18" customFormat="1" ht="31.5" customHeight="1">
      <c r="A19" s="8" t="s">
        <v>37</v>
      </c>
      <c r="B19" s="8" t="s">
        <v>42</v>
      </c>
      <c r="C19" s="8" t="s">
        <v>39</v>
      </c>
      <c r="D19" s="15">
        <v>1</v>
      </c>
      <c r="E19" s="8" t="s">
        <v>62</v>
      </c>
      <c r="F19" s="8" t="s">
        <v>85</v>
      </c>
      <c r="G19" s="8" t="s">
        <v>86</v>
      </c>
      <c r="H19" s="12"/>
    </row>
    <row r="20" spans="1:19" s="16" customFormat="1" ht="33">
      <c r="A20" s="5" t="s">
        <v>18</v>
      </c>
      <c r="B20" s="5" t="s">
        <v>19</v>
      </c>
      <c r="C20" s="5" t="s">
        <v>17</v>
      </c>
      <c r="D20" s="15">
        <v>1</v>
      </c>
      <c r="E20" s="5" t="s">
        <v>40</v>
      </c>
      <c r="F20" s="20" t="s">
        <v>31</v>
      </c>
      <c r="G20" s="12" t="s">
        <v>32</v>
      </c>
      <c r="H20" s="15" t="s">
        <v>33</v>
      </c>
    </row>
    <row r="21" spans="1:19">
      <c r="D21" s="11">
        <f>SUM(D4:D20)</f>
        <v>43</v>
      </c>
    </row>
  </sheetData>
  <mergeCells count="4">
    <mergeCell ref="F3:G3"/>
    <mergeCell ref="F9:G9"/>
    <mergeCell ref="F16:G16"/>
    <mergeCell ref="F6:G6"/>
  </mergeCells>
  <phoneticPr fontId="4" type="noConversion"/>
  <pageMargins left="0.75" right="0.75" top="1" bottom="1" header="0.5" footer="0.5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  BOM  </vt:lpstr>
      <vt:lpstr>'  BOM  '!新增文字文件_2</vt:lpstr>
      <vt:lpstr>'  BOM  '!新增文字文件_3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Liu</dc:creator>
  <cp:lastModifiedBy>高祥</cp:lastModifiedBy>
  <cp:lastPrinted>2008-08-21T09:34:45Z</cp:lastPrinted>
  <dcterms:created xsi:type="dcterms:W3CDTF">1997-01-14T01:50:29Z</dcterms:created>
  <dcterms:modified xsi:type="dcterms:W3CDTF">2025-07-11T07:59:28Z</dcterms:modified>
</cp:coreProperties>
</file>